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Data/WEB DEV/Skybook/"/>
    </mc:Choice>
  </mc:AlternateContent>
  <bookViews>
    <workbookView xWindow="0" yWindow="460" windowWidth="44540" windowHeight="223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/>
  <c r="H36" i="1"/>
  <c r="I36" i="1"/>
  <c r="J36" i="1"/>
  <c r="K36" i="1"/>
  <c r="E36" i="1"/>
  <c r="F35" i="1"/>
  <c r="G35" i="1"/>
  <c r="H35" i="1"/>
  <c r="I35" i="1"/>
  <c r="J35" i="1"/>
  <c r="K35" i="1"/>
  <c r="E35" i="1"/>
  <c r="F34" i="1"/>
  <c r="G34" i="1"/>
  <c r="H34" i="1"/>
  <c r="I34" i="1"/>
  <c r="J34" i="1"/>
  <c r="K34" i="1"/>
  <c r="E34" i="1"/>
  <c r="F49" i="1"/>
  <c r="G49" i="1"/>
  <c r="H49" i="1"/>
  <c r="I49" i="1"/>
  <c r="J49" i="1"/>
  <c r="K49" i="1"/>
  <c r="E49" i="1"/>
  <c r="F48" i="1"/>
  <c r="G48" i="1"/>
  <c r="H48" i="1"/>
  <c r="I48" i="1"/>
  <c r="J48" i="1"/>
  <c r="K48" i="1"/>
  <c r="E48" i="1"/>
  <c r="F44" i="1"/>
  <c r="G44" i="1"/>
  <c r="H44" i="1"/>
  <c r="I44" i="1"/>
  <c r="J44" i="1"/>
  <c r="K44" i="1"/>
  <c r="E44" i="1"/>
  <c r="F43" i="1"/>
  <c r="G43" i="1"/>
  <c r="H43" i="1"/>
  <c r="I43" i="1"/>
  <c r="J43" i="1"/>
  <c r="K43" i="1"/>
  <c r="E43" i="1"/>
  <c r="F42" i="1"/>
  <c r="G42" i="1"/>
  <c r="H42" i="1"/>
  <c r="I42" i="1"/>
  <c r="J42" i="1"/>
  <c r="K42" i="1"/>
  <c r="E42" i="1"/>
  <c r="F41" i="1"/>
  <c r="G41" i="1"/>
  <c r="H41" i="1"/>
  <c r="I41" i="1"/>
  <c r="J41" i="1"/>
  <c r="K41" i="1"/>
  <c r="E41" i="1"/>
  <c r="F53" i="1"/>
  <c r="G53" i="1"/>
  <c r="H53" i="1"/>
  <c r="I53" i="1"/>
  <c r="J53" i="1"/>
  <c r="K53" i="1"/>
  <c r="E53" i="1"/>
  <c r="F52" i="1"/>
  <c r="G52" i="1"/>
  <c r="H52" i="1"/>
  <c r="I52" i="1"/>
  <c r="J52" i="1"/>
  <c r="K52" i="1"/>
  <c r="E52" i="1"/>
  <c r="F28" i="1"/>
  <c r="G28" i="1"/>
  <c r="H28" i="1"/>
  <c r="I28" i="1"/>
  <c r="J28" i="1"/>
  <c r="K28" i="1"/>
  <c r="E28" i="1"/>
  <c r="F27" i="1"/>
  <c r="G27" i="1"/>
  <c r="H27" i="1"/>
  <c r="I27" i="1"/>
  <c r="J27" i="1"/>
  <c r="K27" i="1"/>
  <c r="E27" i="1"/>
  <c r="F29" i="1"/>
  <c r="G29" i="1"/>
  <c r="H29" i="1"/>
  <c r="I29" i="1"/>
  <c r="J29" i="1"/>
  <c r="K29" i="1"/>
  <c r="E29" i="1"/>
  <c r="F26" i="1"/>
  <c r="G26" i="1"/>
  <c r="H26" i="1"/>
  <c r="I26" i="1"/>
  <c r="J26" i="1"/>
  <c r="K26" i="1"/>
  <c r="E26" i="1"/>
  <c r="C5" i="1"/>
  <c r="I15" i="1"/>
  <c r="I25" i="1"/>
  <c r="C9" i="1"/>
  <c r="H19" i="1"/>
  <c r="G19" i="1"/>
  <c r="C8" i="1"/>
  <c r="F18" i="1"/>
  <c r="C7" i="1"/>
  <c r="E17" i="1"/>
  <c r="C6" i="1"/>
  <c r="G16" i="1"/>
  <c r="G15" i="1"/>
  <c r="G25" i="1"/>
  <c r="C4" i="1"/>
  <c r="H14" i="1"/>
  <c r="H24" i="1"/>
  <c r="C3" i="1"/>
  <c r="F13" i="1"/>
  <c r="F23" i="1"/>
  <c r="F19" i="1"/>
  <c r="E14" i="1"/>
  <c r="E24" i="1"/>
  <c r="E19" i="1"/>
  <c r="H15" i="1"/>
  <c r="H25" i="1"/>
  <c r="J19" i="1"/>
  <c r="H18" i="1"/>
  <c r="F15" i="1"/>
  <c r="F25" i="1"/>
  <c r="E18" i="1"/>
  <c r="I14" i="1"/>
  <c r="I24" i="1"/>
  <c r="E13" i="1"/>
  <c r="E23" i="1"/>
  <c r="I13" i="1"/>
  <c r="I23" i="1"/>
  <c r="H17" i="1"/>
  <c r="I19" i="1"/>
  <c r="I18" i="1"/>
  <c r="J15" i="1"/>
  <c r="J25" i="1"/>
  <c r="E15" i="1"/>
  <c r="E25" i="1"/>
  <c r="J16" i="1"/>
  <c r="G13" i="1"/>
  <c r="G23" i="1"/>
  <c r="K18" i="1"/>
  <c r="K14" i="1"/>
  <c r="K24" i="1"/>
  <c r="K16" i="1"/>
  <c r="J13" i="1"/>
  <c r="J23" i="1"/>
  <c r="K17" i="1"/>
  <c r="G17" i="1"/>
  <c r="F16" i="1"/>
  <c r="K13" i="1"/>
  <c r="K23" i="1"/>
  <c r="G18" i="1"/>
  <c r="J17" i="1"/>
  <c r="F17" i="1"/>
  <c r="I16" i="1"/>
  <c r="E16" i="1"/>
  <c r="G14" i="1"/>
  <c r="G24" i="1"/>
  <c r="H13" i="1"/>
  <c r="H23" i="1"/>
  <c r="K19" i="1"/>
  <c r="J18" i="1"/>
  <c r="I17" i="1"/>
  <c r="H16" i="1"/>
  <c r="K15" i="1"/>
  <c r="K25" i="1"/>
  <c r="J14" i="1"/>
  <c r="J24" i="1"/>
  <c r="F14" i="1"/>
  <c r="F24" i="1"/>
</calcChain>
</file>

<file path=xl/sharedStrings.xml><?xml version="1.0" encoding="utf-8"?>
<sst xmlns="http://schemas.openxmlformats.org/spreadsheetml/2006/main" count="47" uniqueCount="22">
  <si>
    <t>Fuji Lustre</t>
  </si>
  <si>
    <t>Fuji Silk</t>
  </si>
  <si>
    <t>Epson Lustre</t>
  </si>
  <si>
    <t>Epson Silk</t>
  </si>
  <si>
    <t>Epson Matte</t>
  </si>
  <si>
    <t>Epson Glossy</t>
  </si>
  <si>
    <t>Epson Metallic</t>
  </si>
  <si>
    <t>Book 15x15 (152x305 mm)</t>
  </si>
  <si>
    <t>Book 15x20 (203x305 mm)</t>
  </si>
  <si>
    <t>Book 20x20 (203x400 mm)</t>
  </si>
  <si>
    <t>Book 30x22 (305x457 mm)</t>
  </si>
  <si>
    <t>Book 30x30 (305x610 mm)</t>
  </si>
  <si>
    <t>Book 20x30 (203x610 mm)</t>
  </si>
  <si>
    <t>Book 30x40 (305x810 mm)</t>
  </si>
  <si>
    <t>Dimenzija Book-a</t>
  </si>
  <si>
    <t>Cena Knjižnog Bloka</t>
  </si>
  <si>
    <t>Classic, Photo</t>
  </si>
  <si>
    <t>Wood</t>
  </si>
  <si>
    <t>Double Photo</t>
  </si>
  <si>
    <t>Metal</t>
  </si>
  <si>
    <t>PLEXY</t>
  </si>
  <si>
    <t>Unesite broj listova crveno polje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</si>
</sst>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2" borderId="0" xfId="0" applyFill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 vertical="center"/>
    </xf>
    <xf numFmtId="2" fontId="1" fillId="0" borderId="0" xfId="0" applyNumberFormat="1" applyFont="1"/>
    <xf numFmtId="2" fontId="1" fillId="3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E36" sqref="E36:K36"/>
    </sheetView>
  </sheetViews>
  <sheetFormatPr baseColWidth="10" defaultColWidth="8.83203125" defaultRowHeight="15" x14ac:dyDescent="0.2"/>
  <cols>
    <col min="1" max="1" width="13.33203125" customWidth="1"/>
    <col min="2" max="2" width="28.33203125" customWidth="1"/>
    <col min="3" max="3" width="26.5" customWidth="1"/>
    <col min="5" max="5" width="16.6640625" customWidth="1"/>
    <col min="6" max="6" width="13.83203125" customWidth="1"/>
    <col min="7" max="7" width="17.6640625" customWidth="1"/>
    <col min="8" max="8" width="13.6640625" customWidth="1"/>
    <col min="9" max="9" width="16.33203125" customWidth="1"/>
    <col min="10" max="10" width="15.83203125" customWidth="1"/>
    <col min="11" max="11" width="17.5" customWidth="1"/>
  </cols>
  <sheetData>
    <row r="1" spans="2:11" ht="31.5" customHeight="1" x14ac:dyDescent="0.2">
      <c r="B1" s="4" t="s">
        <v>14</v>
      </c>
      <c r="C1" s="3" t="s">
        <v>21</v>
      </c>
    </row>
    <row r="2" spans="2:11" x14ac:dyDescent="0.2">
      <c r="C2" s="2">
        <v>15</v>
      </c>
      <c r="E2" s="5" t="s">
        <v>0</v>
      </c>
      <c r="F2" s="5" t="s">
        <v>1</v>
      </c>
      <c r="G2" s="5" t="s">
        <v>2</v>
      </c>
      <c r="H2" s="5" t="s">
        <v>5</v>
      </c>
      <c r="I2" s="5" t="s">
        <v>4</v>
      </c>
      <c r="J2" s="5" t="s">
        <v>3</v>
      </c>
      <c r="K2" s="5" t="s">
        <v>6</v>
      </c>
    </row>
    <row r="3" spans="2:11" x14ac:dyDescent="0.2">
      <c r="B3" t="s">
        <v>7</v>
      </c>
      <c r="C3">
        <f>C2</f>
        <v>15</v>
      </c>
      <c r="E3" s="1">
        <v>0.8</v>
      </c>
      <c r="F3" s="1">
        <v>0.92</v>
      </c>
      <c r="G3" s="1">
        <v>1</v>
      </c>
      <c r="H3" s="1">
        <v>1</v>
      </c>
      <c r="I3" s="1">
        <v>1</v>
      </c>
      <c r="J3" s="1">
        <v>1.08</v>
      </c>
      <c r="K3" s="1">
        <v>1.08</v>
      </c>
    </row>
    <row r="4" spans="2:11" x14ac:dyDescent="0.2">
      <c r="B4" t="s">
        <v>8</v>
      </c>
      <c r="C4">
        <f>C2</f>
        <v>15</v>
      </c>
      <c r="E4" s="1">
        <v>1</v>
      </c>
      <c r="F4" s="1">
        <v>1.1499999999999999</v>
      </c>
      <c r="G4" s="1">
        <v>1.25</v>
      </c>
      <c r="H4" s="1">
        <v>1.25</v>
      </c>
      <c r="I4" s="1">
        <v>1.25</v>
      </c>
      <c r="J4" s="1">
        <v>1.35</v>
      </c>
      <c r="K4" s="1">
        <v>1.35</v>
      </c>
    </row>
    <row r="5" spans="2:11" x14ac:dyDescent="0.2">
      <c r="B5" t="s">
        <v>9</v>
      </c>
      <c r="C5">
        <f>C2</f>
        <v>15</v>
      </c>
      <c r="E5" s="1">
        <v>1.4</v>
      </c>
      <c r="F5" s="1">
        <v>1.61</v>
      </c>
      <c r="G5" s="1">
        <v>1.75</v>
      </c>
      <c r="H5" s="1">
        <v>1.75</v>
      </c>
      <c r="I5" s="1">
        <v>1.75</v>
      </c>
      <c r="J5" s="1">
        <v>1.89</v>
      </c>
      <c r="K5" s="1">
        <v>1.89</v>
      </c>
    </row>
    <row r="6" spans="2:11" x14ac:dyDescent="0.2">
      <c r="B6" t="s">
        <v>10</v>
      </c>
      <c r="C6">
        <f>C2</f>
        <v>15</v>
      </c>
      <c r="E6" s="1">
        <v>2</v>
      </c>
      <c r="F6" s="1">
        <v>2.2999999999999998</v>
      </c>
      <c r="G6" s="1">
        <v>2.5</v>
      </c>
      <c r="H6" s="1">
        <v>2.5</v>
      </c>
      <c r="I6" s="1">
        <v>2.5</v>
      </c>
      <c r="J6" s="1">
        <v>2.7</v>
      </c>
      <c r="K6" s="1">
        <v>2.7</v>
      </c>
    </row>
    <row r="7" spans="2:11" x14ac:dyDescent="0.2">
      <c r="B7" t="s">
        <v>12</v>
      </c>
      <c r="C7">
        <f>C2</f>
        <v>15</v>
      </c>
      <c r="E7" s="1">
        <v>2.5</v>
      </c>
      <c r="F7" s="1">
        <v>2.88</v>
      </c>
      <c r="G7" s="1">
        <v>3.13</v>
      </c>
      <c r="H7" s="1">
        <v>3.13</v>
      </c>
      <c r="I7" s="1">
        <v>3.13</v>
      </c>
      <c r="J7" s="1">
        <v>3.38</v>
      </c>
      <c r="K7" s="1">
        <v>3.38</v>
      </c>
    </row>
    <row r="8" spans="2:11" x14ac:dyDescent="0.2">
      <c r="B8" t="s">
        <v>11</v>
      </c>
      <c r="C8">
        <f>C2</f>
        <v>15</v>
      </c>
      <c r="E8" s="1">
        <v>3</v>
      </c>
      <c r="F8" s="1">
        <v>3.45</v>
      </c>
      <c r="G8" s="1">
        <v>3.75</v>
      </c>
      <c r="H8" s="1">
        <v>3.75</v>
      </c>
      <c r="I8" s="1">
        <v>3.75</v>
      </c>
      <c r="J8" s="1">
        <v>4.05</v>
      </c>
      <c r="K8" s="1">
        <v>4.05</v>
      </c>
    </row>
    <row r="9" spans="2:11" x14ac:dyDescent="0.2">
      <c r="B9" t="s">
        <v>13</v>
      </c>
      <c r="C9">
        <f>C2</f>
        <v>15</v>
      </c>
      <c r="E9" s="1">
        <v>4</v>
      </c>
      <c r="F9" s="1">
        <v>4.5999999999999996</v>
      </c>
      <c r="G9" s="1">
        <v>5</v>
      </c>
      <c r="H9" s="1">
        <v>5</v>
      </c>
      <c r="I9" s="1">
        <v>5</v>
      </c>
      <c r="J9" s="1">
        <v>5.4</v>
      </c>
      <c r="K9" s="1">
        <v>5.4</v>
      </c>
    </row>
    <row r="11" spans="2:11" x14ac:dyDescent="0.2">
      <c r="B11" t="s">
        <v>15</v>
      </c>
    </row>
    <row r="13" spans="2:11" x14ac:dyDescent="0.2">
      <c r="B13" t="s">
        <v>7</v>
      </c>
      <c r="E13" s="6">
        <f>C3*E3</f>
        <v>12</v>
      </c>
      <c r="F13" s="6">
        <f>C3*F3</f>
        <v>13.8</v>
      </c>
      <c r="G13" s="6">
        <f>C3*G3</f>
        <v>15</v>
      </c>
      <c r="H13" s="6">
        <f>C3*H3</f>
        <v>15</v>
      </c>
      <c r="I13" s="6">
        <f>C3*I3</f>
        <v>15</v>
      </c>
      <c r="J13" s="6">
        <f>C3*J3</f>
        <v>16.200000000000003</v>
      </c>
      <c r="K13" s="6">
        <f>C3*K3</f>
        <v>16.200000000000003</v>
      </c>
    </row>
    <row r="14" spans="2:11" x14ac:dyDescent="0.2">
      <c r="B14" t="s">
        <v>8</v>
      </c>
      <c r="E14" s="6">
        <f t="shared" ref="E14:E19" si="0">C4*E4</f>
        <v>15</v>
      </c>
      <c r="F14" s="6">
        <f t="shared" ref="F14:F19" si="1">C4*F4</f>
        <v>17.25</v>
      </c>
      <c r="G14" s="6">
        <f t="shared" ref="G14:G19" si="2">C4*G4</f>
        <v>18.75</v>
      </c>
      <c r="H14" s="6">
        <f t="shared" ref="H14:H19" si="3">C4*H4</f>
        <v>18.75</v>
      </c>
      <c r="I14" s="6">
        <f t="shared" ref="I14:I19" si="4">C4*I4</f>
        <v>18.75</v>
      </c>
      <c r="J14" s="6">
        <f t="shared" ref="J14:J19" si="5">C4*J4</f>
        <v>20.25</v>
      </c>
      <c r="K14" s="6">
        <f t="shared" ref="K14:K19" si="6">C4*K4</f>
        <v>20.25</v>
      </c>
    </row>
    <row r="15" spans="2:11" x14ac:dyDescent="0.2">
      <c r="B15" t="s">
        <v>9</v>
      </c>
      <c r="E15" s="6">
        <f t="shared" si="0"/>
        <v>21</v>
      </c>
      <c r="F15" s="6">
        <f t="shared" si="1"/>
        <v>24.150000000000002</v>
      </c>
      <c r="G15" s="6">
        <f t="shared" si="2"/>
        <v>26.25</v>
      </c>
      <c r="H15" s="6">
        <f t="shared" si="3"/>
        <v>26.25</v>
      </c>
      <c r="I15" s="6">
        <f t="shared" si="4"/>
        <v>26.25</v>
      </c>
      <c r="J15" s="6">
        <f t="shared" si="5"/>
        <v>28.349999999999998</v>
      </c>
      <c r="K15" s="6">
        <f t="shared" si="6"/>
        <v>28.349999999999998</v>
      </c>
    </row>
    <row r="16" spans="2:11" x14ac:dyDescent="0.2">
      <c r="B16" t="s">
        <v>10</v>
      </c>
      <c r="E16" s="6">
        <f t="shared" si="0"/>
        <v>30</v>
      </c>
      <c r="F16" s="6">
        <f t="shared" si="1"/>
        <v>34.5</v>
      </c>
      <c r="G16" s="6">
        <f t="shared" si="2"/>
        <v>37.5</v>
      </c>
      <c r="H16" s="6">
        <f t="shared" si="3"/>
        <v>37.5</v>
      </c>
      <c r="I16" s="6">
        <f t="shared" si="4"/>
        <v>37.5</v>
      </c>
      <c r="J16" s="6">
        <f t="shared" si="5"/>
        <v>40.5</v>
      </c>
      <c r="K16" s="6">
        <f t="shared" si="6"/>
        <v>40.5</v>
      </c>
    </row>
    <row r="17" spans="1:11" x14ac:dyDescent="0.2">
      <c r="B17" t="s">
        <v>12</v>
      </c>
      <c r="E17" s="6">
        <f t="shared" si="0"/>
        <v>37.5</v>
      </c>
      <c r="F17" s="6">
        <f t="shared" si="1"/>
        <v>43.199999999999996</v>
      </c>
      <c r="G17" s="6">
        <f t="shared" si="2"/>
        <v>46.949999999999996</v>
      </c>
      <c r="H17" s="6">
        <f t="shared" si="3"/>
        <v>46.949999999999996</v>
      </c>
      <c r="I17" s="6">
        <f t="shared" si="4"/>
        <v>46.949999999999996</v>
      </c>
      <c r="J17" s="6">
        <f t="shared" si="5"/>
        <v>50.699999999999996</v>
      </c>
      <c r="K17" s="6">
        <f t="shared" si="6"/>
        <v>50.699999999999996</v>
      </c>
    </row>
    <row r="18" spans="1:11" x14ac:dyDescent="0.2">
      <c r="B18" t="s">
        <v>11</v>
      </c>
      <c r="E18" s="6">
        <f t="shared" si="0"/>
        <v>45</v>
      </c>
      <c r="F18" s="6">
        <f t="shared" si="1"/>
        <v>51.75</v>
      </c>
      <c r="G18" s="6">
        <f t="shared" si="2"/>
        <v>56.25</v>
      </c>
      <c r="H18" s="6">
        <f t="shared" si="3"/>
        <v>56.25</v>
      </c>
      <c r="I18" s="6">
        <f t="shared" si="4"/>
        <v>56.25</v>
      </c>
      <c r="J18" s="6">
        <f t="shared" si="5"/>
        <v>60.75</v>
      </c>
      <c r="K18" s="6">
        <f t="shared" si="6"/>
        <v>60.75</v>
      </c>
    </row>
    <row r="19" spans="1:11" x14ac:dyDescent="0.2">
      <c r="B19" t="s">
        <v>13</v>
      </c>
      <c r="E19" s="6">
        <f t="shared" si="0"/>
        <v>60</v>
      </c>
      <c r="F19" s="6">
        <f t="shared" si="1"/>
        <v>69</v>
      </c>
      <c r="G19" s="6">
        <f t="shared" si="2"/>
        <v>75</v>
      </c>
      <c r="H19" s="6">
        <f t="shared" si="3"/>
        <v>75</v>
      </c>
      <c r="I19" s="6">
        <f t="shared" si="4"/>
        <v>75</v>
      </c>
      <c r="J19" s="6">
        <f t="shared" si="5"/>
        <v>81</v>
      </c>
      <c r="K19" s="6">
        <f t="shared" si="6"/>
        <v>81</v>
      </c>
    </row>
    <row r="20" spans="1:11" x14ac:dyDescent="0.2">
      <c r="E20" s="4"/>
      <c r="F20" s="4"/>
      <c r="G20" s="4"/>
      <c r="H20" s="4"/>
      <c r="I20" s="4"/>
      <c r="J20" s="4"/>
      <c r="K20" s="4"/>
    </row>
    <row r="21" spans="1:11" x14ac:dyDescent="0.2">
      <c r="A21" s="4" t="s">
        <v>16</v>
      </c>
      <c r="E21" s="4"/>
      <c r="F21" s="4"/>
      <c r="G21" s="4"/>
      <c r="H21" s="4"/>
      <c r="I21" s="4"/>
      <c r="J21" s="4"/>
      <c r="K21" s="4"/>
    </row>
    <row r="22" spans="1:11" x14ac:dyDescent="0.2">
      <c r="E22" s="4"/>
      <c r="F22" s="4"/>
      <c r="G22" s="4"/>
      <c r="H22" s="4"/>
      <c r="I22" s="4"/>
      <c r="J22" s="4"/>
      <c r="K22" s="4"/>
    </row>
    <row r="23" spans="1:11" x14ac:dyDescent="0.2">
      <c r="B23" t="s">
        <v>7</v>
      </c>
      <c r="E23" s="7">
        <f>E13+7</f>
        <v>19</v>
      </c>
      <c r="F23" s="7">
        <f t="shared" ref="F23:K23" si="7">F13+7</f>
        <v>20.8</v>
      </c>
      <c r="G23" s="7">
        <f t="shared" si="7"/>
        <v>22</v>
      </c>
      <c r="H23" s="7">
        <f t="shared" si="7"/>
        <v>22</v>
      </c>
      <c r="I23" s="7">
        <f t="shared" si="7"/>
        <v>22</v>
      </c>
      <c r="J23" s="7">
        <f t="shared" si="7"/>
        <v>23.200000000000003</v>
      </c>
      <c r="K23" s="7">
        <f t="shared" si="7"/>
        <v>23.200000000000003</v>
      </c>
    </row>
    <row r="24" spans="1:11" x14ac:dyDescent="0.2">
      <c r="B24" t="s">
        <v>8</v>
      </c>
      <c r="E24" s="7">
        <f>E14+7</f>
        <v>22</v>
      </c>
      <c r="F24" s="7">
        <f t="shared" ref="F24:K24" si="8">F14+7</f>
        <v>24.25</v>
      </c>
      <c r="G24" s="7">
        <f t="shared" si="8"/>
        <v>25.75</v>
      </c>
      <c r="H24" s="7">
        <f t="shared" si="8"/>
        <v>25.75</v>
      </c>
      <c r="I24" s="7">
        <f t="shared" si="8"/>
        <v>25.75</v>
      </c>
      <c r="J24" s="7">
        <f t="shared" si="8"/>
        <v>27.25</v>
      </c>
      <c r="K24" s="7">
        <f t="shared" si="8"/>
        <v>27.25</v>
      </c>
    </row>
    <row r="25" spans="1:11" x14ac:dyDescent="0.2">
      <c r="B25" t="s">
        <v>9</v>
      </c>
      <c r="E25" s="7">
        <f>E15+10</f>
        <v>31</v>
      </c>
      <c r="F25" s="7">
        <f t="shared" ref="F25:K25" si="9">F15+10</f>
        <v>34.150000000000006</v>
      </c>
      <c r="G25" s="7">
        <f t="shared" si="9"/>
        <v>36.25</v>
      </c>
      <c r="H25" s="7">
        <f t="shared" si="9"/>
        <v>36.25</v>
      </c>
      <c r="I25" s="7">
        <f t="shared" si="9"/>
        <v>36.25</v>
      </c>
      <c r="J25" s="7">
        <f t="shared" si="9"/>
        <v>38.349999999999994</v>
      </c>
      <c r="K25" s="7">
        <f t="shared" si="9"/>
        <v>38.349999999999994</v>
      </c>
    </row>
    <row r="26" spans="1:11" x14ac:dyDescent="0.2">
      <c r="B26" t="s">
        <v>10</v>
      </c>
      <c r="E26" s="7">
        <f>E16+10</f>
        <v>40</v>
      </c>
      <c r="F26" s="7">
        <f t="shared" ref="F26:K26" si="10">F16+10</f>
        <v>44.5</v>
      </c>
      <c r="G26" s="7">
        <f t="shared" si="10"/>
        <v>47.5</v>
      </c>
      <c r="H26" s="7">
        <f t="shared" si="10"/>
        <v>47.5</v>
      </c>
      <c r="I26" s="7">
        <f t="shared" si="10"/>
        <v>47.5</v>
      </c>
      <c r="J26" s="7">
        <f t="shared" si="10"/>
        <v>50.5</v>
      </c>
      <c r="K26" s="7">
        <f t="shared" si="10"/>
        <v>50.5</v>
      </c>
    </row>
    <row r="27" spans="1:11" x14ac:dyDescent="0.2">
      <c r="B27" t="s">
        <v>12</v>
      </c>
      <c r="E27" s="7">
        <f>E17+10</f>
        <v>47.5</v>
      </c>
      <c r="F27" s="7">
        <f t="shared" ref="F27:K27" si="11">F17+10</f>
        <v>53.199999999999996</v>
      </c>
      <c r="G27" s="7">
        <f t="shared" si="11"/>
        <v>56.949999999999996</v>
      </c>
      <c r="H27" s="7">
        <f t="shared" si="11"/>
        <v>56.949999999999996</v>
      </c>
      <c r="I27" s="7">
        <f t="shared" si="11"/>
        <v>56.949999999999996</v>
      </c>
      <c r="J27" s="7">
        <f t="shared" si="11"/>
        <v>60.699999999999996</v>
      </c>
      <c r="K27" s="7">
        <f t="shared" si="11"/>
        <v>60.699999999999996</v>
      </c>
    </row>
    <row r="28" spans="1:11" x14ac:dyDescent="0.2">
      <c r="B28" t="s">
        <v>11</v>
      </c>
      <c r="E28" s="7">
        <f>E18+15</f>
        <v>60</v>
      </c>
      <c r="F28" s="7">
        <f t="shared" ref="F28:K28" si="12">F18+15</f>
        <v>66.75</v>
      </c>
      <c r="G28" s="7">
        <f t="shared" si="12"/>
        <v>71.25</v>
      </c>
      <c r="H28" s="7">
        <f t="shared" si="12"/>
        <v>71.25</v>
      </c>
      <c r="I28" s="7">
        <f t="shared" si="12"/>
        <v>71.25</v>
      </c>
      <c r="J28" s="7">
        <f t="shared" si="12"/>
        <v>75.75</v>
      </c>
      <c r="K28" s="7">
        <f t="shared" si="12"/>
        <v>75.75</v>
      </c>
    </row>
    <row r="29" spans="1:11" x14ac:dyDescent="0.2">
      <c r="B29" t="s">
        <v>13</v>
      </c>
      <c r="E29" s="7">
        <f>E19+20</f>
        <v>80</v>
      </c>
      <c r="F29" s="7">
        <f t="shared" ref="F29:K29" si="13">F19+20</f>
        <v>89</v>
      </c>
      <c r="G29" s="7">
        <f t="shared" si="13"/>
        <v>95</v>
      </c>
      <c r="H29" s="7">
        <f t="shared" si="13"/>
        <v>95</v>
      </c>
      <c r="I29" s="7">
        <f t="shared" si="13"/>
        <v>95</v>
      </c>
      <c r="J29" s="7">
        <f t="shared" si="13"/>
        <v>101</v>
      </c>
      <c r="K29" s="7">
        <f t="shared" si="13"/>
        <v>101</v>
      </c>
    </row>
    <row r="30" spans="1:11" x14ac:dyDescent="0.2">
      <c r="E30" s="4"/>
      <c r="F30" s="4"/>
      <c r="G30" s="4"/>
      <c r="H30" s="4"/>
      <c r="I30" s="4"/>
      <c r="J30" s="4"/>
      <c r="K30" s="4"/>
    </row>
    <row r="31" spans="1:11" x14ac:dyDescent="0.2">
      <c r="E31" s="4"/>
      <c r="F31" s="4"/>
      <c r="G31" s="4"/>
      <c r="H31" s="4"/>
      <c r="I31" s="4"/>
      <c r="J31" s="4"/>
      <c r="K31" s="4"/>
    </row>
    <row r="32" spans="1:11" x14ac:dyDescent="0.2">
      <c r="E32" s="4"/>
      <c r="F32" s="4"/>
      <c r="G32" s="4"/>
      <c r="H32" s="4"/>
      <c r="I32" s="4"/>
      <c r="J32" s="4"/>
      <c r="K32" s="4"/>
    </row>
    <row r="33" spans="1:11" x14ac:dyDescent="0.2">
      <c r="A33" s="4" t="s">
        <v>18</v>
      </c>
      <c r="E33" s="4"/>
      <c r="F33" s="4"/>
      <c r="G33" s="4"/>
      <c r="H33" s="4"/>
      <c r="I33" s="4"/>
      <c r="J33" s="4"/>
      <c r="K33" s="4"/>
    </row>
    <row r="34" spans="1:11" x14ac:dyDescent="0.2">
      <c r="B34" t="s">
        <v>12</v>
      </c>
      <c r="E34" s="7">
        <f>E17+15</f>
        <v>52.5</v>
      </c>
      <c r="F34" s="7">
        <f t="shared" ref="F34:K34" si="14">F17+15</f>
        <v>58.199999999999996</v>
      </c>
      <c r="G34" s="7">
        <f t="shared" si="14"/>
        <v>61.949999999999996</v>
      </c>
      <c r="H34" s="7">
        <f t="shared" si="14"/>
        <v>61.949999999999996</v>
      </c>
      <c r="I34" s="7">
        <f t="shared" si="14"/>
        <v>61.949999999999996</v>
      </c>
      <c r="J34" s="7">
        <f t="shared" si="14"/>
        <v>65.699999999999989</v>
      </c>
      <c r="K34" s="7">
        <f t="shared" si="14"/>
        <v>65.699999999999989</v>
      </c>
    </row>
    <row r="35" spans="1:11" x14ac:dyDescent="0.2">
      <c r="B35" t="s">
        <v>11</v>
      </c>
      <c r="E35" s="7">
        <f>E18+20</f>
        <v>65</v>
      </c>
      <c r="F35" s="7">
        <f t="shared" ref="F35:K35" si="15">F18+20</f>
        <v>71.75</v>
      </c>
      <c r="G35" s="7">
        <f t="shared" si="15"/>
        <v>76.25</v>
      </c>
      <c r="H35" s="7">
        <f t="shared" si="15"/>
        <v>76.25</v>
      </c>
      <c r="I35" s="7">
        <f t="shared" si="15"/>
        <v>76.25</v>
      </c>
      <c r="J35" s="7">
        <f t="shared" si="15"/>
        <v>80.75</v>
      </c>
      <c r="K35" s="7">
        <f t="shared" si="15"/>
        <v>80.75</v>
      </c>
    </row>
    <row r="36" spans="1:11" x14ac:dyDescent="0.2">
      <c r="B36" t="s">
        <v>13</v>
      </c>
      <c r="E36" s="7">
        <f>E19+25</f>
        <v>85</v>
      </c>
      <c r="F36" s="7">
        <f t="shared" ref="F36:K36" si="16">F19+25</f>
        <v>94</v>
      </c>
      <c r="G36" s="7">
        <f t="shared" si="16"/>
        <v>100</v>
      </c>
      <c r="H36" s="7">
        <f t="shared" si="16"/>
        <v>100</v>
      </c>
      <c r="I36" s="7">
        <f t="shared" si="16"/>
        <v>100</v>
      </c>
      <c r="J36" s="7">
        <f t="shared" si="16"/>
        <v>106</v>
      </c>
      <c r="K36" s="7">
        <f t="shared" si="16"/>
        <v>106</v>
      </c>
    </row>
    <row r="37" spans="1:11" x14ac:dyDescent="0.2">
      <c r="E37" s="8"/>
      <c r="F37" s="8"/>
      <c r="G37" s="8"/>
      <c r="H37" s="8"/>
      <c r="I37" s="8"/>
      <c r="J37" s="8"/>
      <c r="K37" s="8"/>
    </row>
    <row r="40" spans="1:11" x14ac:dyDescent="0.2">
      <c r="A40" s="4" t="s">
        <v>20</v>
      </c>
    </row>
    <row r="41" spans="1:11" x14ac:dyDescent="0.2">
      <c r="B41" t="s">
        <v>10</v>
      </c>
      <c r="E41" s="7">
        <f>E16+20</f>
        <v>50</v>
      </c>
      <c r="F41" s="7">
        <f t="shared" ref="F41:K41" si="17">F16+20</f>
        <v>54.5</v>
      </c>
      <c r="G41" s="7">
        <f t="shared" si="17"/>
        <v>57.5</v>
      </c>
      <c r="H41" s="7">
        <f t="shared" si="17"/>
        <v>57.5</v>
      </c>
      <c r="I41" s="7">
        <f t="shared" si="17"/>
        <v>57.5</v>
      </c>
      <c r="J41" s="7">
        <f t="shared" si="17"/>
        <v>60.5</v>
      </c>
      <c r="K41" s="7">
        <f t="shared" si="17"/>
        <v>60.5</v>
      </c>
    </row>
    <row r="42" spans="1:11" x14ac:dyDescent="0.2">
      <c r="B42" t="s">
        <v>12</v>
      </c>
      <c r="E42" s="7">
        <f>E17+20</f>
        <v>57.5</v>
      </c>
      <c r="F42" s="7">
        <f t="shared" ref="F42:K42" si="18">F17+20</f>
        <v>63.199999999999996</v>
      </c>
      <c r="G42" s="7">
        <f t="shared" si="18"/>
        <v>66.949999999999989</v>
      </c>
      <c r="H42" s="7">
        <f t="shared" si="18"/>
        <v>66.949999999999989</v>
      </c>
      <c r="I42" s="7">
        <f t="shared" si="18"/>
        <v>66.949999999999989</v>
      </c>
      <c r="J42" s="7">
        <f t="shared" si="18"/>
        <v>70.699999999999989</v>
      </c>
      <c r="K42" s="7">
        <f t="shared" si="18"/>
        <v>70.699999999999989</v>
      </c>
    </row>
    <row r="43" spans="1:11" x14ac:dyDescent="0.2">
      <c r="B43" t="s">
        <v>11</v>
      </c>
      <c r="E43" s="7">
        <f>E18+25</f>
        <v>70</v>
      </c>
      <c r="F43" s="7">
        <f t="shared" ref="F43:K43" si="19">F18+25</f>
        <v>76.75</v>
      </c>
      <c r="G43" s="7">
        <f t="shared" si="19"/>
        <v>81.25</v>
      </c>
      <c r="H43" s="7">
        <f t="shared" si="19"/>
        <v>81.25</v>
      </c>
      <c r="I43" s="7">
        <f t="shared" si="19"/>
        <v>81.25</v>
      </c>
      <c r="J43" s="7">
        <f t="shared" si="19"/>
        <v>85.75</v>
      </c>
      <c r="K43" s="7">
        <f t="shared" si="19"/>
        <v>85.75</v>
      </c>
    </row>
    <row r="44" spans="1:11" x14ac:dyDescent="0.2">
      <c r="B44" t="s">
        <v>13</v>
      </c>
      <c r="E44" s="7">
        <f>E19+30</f>
        <v>90</v>
      </c>
      <c r="F44" s="7">
        <f t="shared" ref="F44:K44" si="20">F19+30</f>
        <v>99</v>
      </c>
      <c r="G44" s="7">
        <f t="shared" si="20"/>
        <v>105</v>
      </c>
      <c r="H44" s="7">
        <f t="shared" si="20"/>
        <v>105</v>
      </c>
      <c r="I44" s="7">
        <f t="shared" si="20"/>
        <v>105</v>
      </c>
      <c r="J44" s="7">
        <f t="shared" si="20"/>
        <v>111</v>
      </c>
      <c r="K44" s="7">
        <f t="shared" si="20"/>
        <v>111</v>
      </c>
    </row>
    <row r="45" spans="1:11" x14ac:dyDescent="0.2">
      <c r="E45" s="8"/>
      <c r="F45" s="8"/>
      <c r="G45" s="8"/>
      <c r="H45" s="8"/>
      <c r="I45" s="8"/>
      <c r="J45" s="8"/>
      <c r="K45" s="8"/>
    </row>
    <row r="46" spans="1:11" x14ac:dyDescent="0.2">
      <c r="E46" s="8"/>
      <c r="F46" s="8"/>
      <c r="G46" s="8"/>
      <c r="H46" s="8"/>
      <c r="I46" s="8"/>
      <c r="J46" s="8"/>
      <c r="K46" s="8"/>
    </row>
    <row r="47" spans="1:11" x14ac:dyDescent="0.2">
      <c r="A47" s="4" t="s">
        <v>17</v>
      </c>
    </row>
    <row r="48" spans="1:11" x14ac:dyDescent="0.2">
      <c r="B48" t="s">
        <v>12</v>
      </c>
      <c r="E48" s="7">
        <f>E17+20</f>
        <v>57.5</v>
      </c>
      <c r="F48" s="7">
        <f t="shared" ref="F48:K48" si="21">F17+20</f>
        <v>63.199999999999996</v>
      </c>
      <c r="G48" s="7">
        <f t="shared" si="21"/>
        <v>66.949999999999989</v>
      </c>
      <c r="H48" s="7">
        <f t="shared" si="21"/>
        <v>66.949999999999989</v>
      </c>
      <c r="I48" s="7">
        <f t="shared" si="21"/>
        <v>66.949999999999989</v>
      </c>
      <c r="J48" s="7">
        <f t="shared" si="21"/>
        <v>70.699999999999989</v>
      </c>
      <c r="K48" s="7">
        <f t="shared" si="21"/>
        <v>70.699999999999989</v>
      </c>
    </row>
    <row r="49" spans="1:12" x14ac:dyDescent="0.2">
      <c r="B49" t="s">
        <v>11</v>
      </c>
      <c r="E49" s="7">
        <f>E18+25</f>
        <v>70</v>
      </c>
      <c r="F49" s="7">
        <f t="shared" ref="F49:K49" si="22">F18+25</f>
        <v>76.75</v>
      </c>
      <c r="G49" s="7">
        <f t="shared" si="22"/>
        <v>81.25</v>
      </c>
      <c r="H49" s="7">
        <f t="shared" si="22"/>
        <v>81.25</v>
      </c>
      <c r="I49" s="7">
        <f t="shared" si="22"/>
        <v>81.25</v>
      </c>
      <c r="J49" s="7">
        <f t="shared" si="22"/>
        <v>85.75</v>
      </c>
      <c r="K49" s="7">
        <f t="shared" si="22"/>
        <v>85.75</v>
      </c>
    </row>
    <row r="50" spans="1:12" x14ac:dyDescent="0.2">
      <c r="E50" s="4"/>
      <c r="F50" s="4"/>
      <c r="G50" s="4"/>
      <c r="H50" s="4"/>
      <c r="I50" s="4"/>
      <c r="J50" s="4"/>
      <c r="K50" s="4"/>
    </row>
    <row r="51" spans="1:12" x14ac:dyDescent="0.2">
      <c r="A51" s="4" t="s">
        <v>19</v>
      </c>
      <c r="E51" s="4"/>
      <c r="F51" s="4"/>
      <c r="G51" s="4"/>
      <c r="H51" s="4"/>
      <c r="I51" s="4"/>
      <c r="J51" s="4"/>
      <c r="K51" s="4"/>
    </row>
    <row r="52" spans="1:12" x14ac:dyDescent="0.2">
      <c r="B52" t="s">
        <v>11</v>
      </c>
      <c r="E52" s="7">
        <f>E18+35</f>
        <v>80</v>
      </c>
      <c r="F52" s="7">
        <f t="shared" ref="F52:K52" si="23">F18+35</f>
        <v>86.75</v>
      </c>
      <c r="G52" s="7">
        <f t="shared" si="23"/>
        <v>91.25</v>
      </c>
      <c r="H52" s="7">
        <f t="shared" si="23"/>
        <v>91.25</v>
      </c>
      <c r="I52" s="7">
        <f t="shared" si="23"/>
        <v>91.25</v>
      </c>
      <c r="J52" s="7">
        <f t="shared" si="23"/>
        <v>95.75</v>
      </c>
      <c r="K52" s="7">
        <f t="shared" si="23"/>
        <v>95.75</v>
      </c>
    </row>
    <row r="53" spans="1:12" x14ac:dyDescent="0.2">
      <c r="B53" t="s">
        <v>13</v>
      </c>
      <c r="E53" s="7">
        <f>E19+40</f>
        <v>100</v>
      </c>
      <c r="F53" s="7">
        <f t="shared" ref="F53:K53" si="24">F19+40</f>
        <v>109</v>
      </c>
      <c r="G53" s="7">
        <f t="shared" si="24"/>
        <v>115</v>
      </c>
      <c r="H53" s="7">
        <f t="shared" si="24"/>
        <v>115</v>
      </c>
      <c r="I53" s="7">
        <f t="shared" si="24"/>
        <v>115</v>
      </c>
      <c r="J53" s="7">
        <f t="shared" si="24"/>
        <v>121</v>
      </c>
      <c r="K53" s="7">
        <f t="shared" si="24"/>
        <v>121</v>
      </c>
    </row>
    <row r="55" spans="1:12" x14ac:dyDescent="0.2">
      <c r="E55" s="4"/>
      <c r="F55" s="4"/>
      <c r="G55" s="4"/>
      <c r="H55" s="4"/>
      <c r="I55" s="4"/>
      <c r="J55" s="4"/>
      <c r="K55" s="4"/>
    </row>
    <row r="56" spans="1:12" x14ac:dyDescent="0.2">
      <c r="E56" s="9"/>
      <c r="F56" s="9"/>
      <c r="G56" s="9"/>
      <c r="H56" s="9"/>
      <c r="I56" s="9"/>
      <c r="J56" s="9"/>
      <c r="K56" s="9"/>
      <c r="L56" s="10"/>
    </row>
    <row r="57" spans="1:12" x14ac:dyDescent="0.2">
      <c r="E57" s="9"/>
      <c r="F57" s="9"/>
      <c r="G57" s="9"/>
      <c r="H57" s="9"/>
      <c r="I57" s="9"/>
      <c r="J57" s="9"/>
      <c r="K57" s="9"/>
      <c r="L57" s="10"/>
    </row>
    <row r="58" spans="1:12" x14ac:dyDescent="0.2">
      <c r="E58" s="8"/>
      <c r="F58" s="8"/>
      <c r="G58" s="8"/>
      <c r="H58" s="8"/>
      <c r="I58" s="8"/>
      <c r="J58" s="8"/>
      <c r="K58" s="8"/>
      <c r="L58" s="10"/>
    </row>
    <row r="59" spans="1:12" x14ac:dyDescent="0.2">
      <c r="E59" s="8"/>
      <c r="F59" s="8"/>
      <c r="G59" s="8"/>
      <c r="H59" s="8"/>
      <c r="I59" s="8"/>
      <c r="J59" s="8"/>
      <c r="K59" s="8"/>
      <c r="L59" s="10"/>
    </row>
    <row r="60" spans="1:12" x14ac:dyDescent="0.2">
      <c r="E60" s="8"/>
      <c r="F60" s="8"/>
      <c r="G60" s="8"/>
      <c r="H60" s="8"/>
      <c r="I60" s="8"/>
      <c r="J60" s="8"/>
      <c r="K60" s="8"/>
      <c r="L60" s="10"/>
    </row>
    <row r="61" spans="1:12" x14ac:dyDescent="0.2">
      <c r="E61" s="8"/>
      <c r="F61" s="8"/>
      <c r="G61" s="8"/>
      <c r="H61" s="8"/>
      <c r="I61" s="8"/>
      <c r="J61" s="8"/>
      <c r="K61" s="8"/>
      <c r="L61" s="10"/>
    </row>
    <row r="62" spans="1:12" x14ac:dyDescent="0.2">
      <c r="E62" s="10"/>
      <c r="F62" s="10"/>
      <c r="G62" s="10"/>
      <c r="H62" s="10"/>
      <c r="I62" s="10"/>
      <c r="J62" s="10"/>
      <c r="K62" s="10"/>
      <c r="L62" s="10"/>
    </row>
    <row r="63" spans="1:12" x14ac:dyDescent="0.2">
      <c r="E63" s="10"/>
      <c r="F63" s="10"/>
      <c r="G63" s="10"/>
      <c r="H63" s="10"/>
      <c r="I63" s="10"/>
      <c r="J63" s="10"/>
      <c r="K63" s="10"/>
      <c r="L63" s="10"/>
    </row>
    <row r="64" spans="1:12" x14ac:dyDescent="0.2">
      <c r="E64" s="10"/>
      <c r="F64" s="10"/>
      <c r="G64" s="10"/>
      <c r="H64" s="10"/>
      <c r="I64" s="10"/>
      <c r="J64" s="10"/>
      <c r="K64" s="10"/>
      <c r="L64" s="10"/>
    </row>
    <row r="65" spans="5:12" x14ac:dyDescent="0.2">
      <c r="E65" s="10"/>
      <c r="F65" s="10"/>
      <c r="G65" s="10"/>
      <c r="H65" s="10"/>
      <c r="I65" s="10"/>
      <c r="J65" s="10"/>
      <c r="K65" s="10"/>
      <c r="L6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FotoLjuba</dc:creator>
  <cp:lastModifiedBy>Microsoft Office User</cp:lastModifiedBy>
  <dcterms:created xsi:type="dcterms:W3CDTF">2016-04-01T12:42:52Z</dcterms:created>
  <dcterms:modified xsi:type="dcterms:W3CDTF">2017-04-22T11:03:39Z</dcterms:modified>
</cp:coreProperties>
</file>